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701851D3-CCAB-4601-8545-F095F5B72EE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<sst xmlns="http://schemas.openxmlformats.org/spreadsheetml/2006/main" count="3181" uniqueCount="1580">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</sst>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1471</v>
      </c>
      <c r="B10" s="133"/>
      <c r="C10" s="111" t="str">
        <f>VLOOKUP(A10,lista,2,0)</f>
        <v>G.SERV.CORPORATIV.APOYO CLIENTE</v>
      </c>
      <c r="D10" s="111"/>
      <c r="E10" s="111"/>
      <c r="F10" s="111"/>
      <c r="G10" s="111" t="str">
        <f>VLOOKUP(A10,lista,3,0)</f>
        <v>Técnico/a 2</v>
      </c>
      <c r="H10" s="111"/>
      <c r="I10" s="120" t="str">
        <f>VLOOKUP(A10,lista,4,0)</f>
        <v>Técnico/a de Comunicación de Espacios de Datos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Licenciatura o Máster en Comunicación o similar.</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en comunicación.
Experiencia de al menos 2 años como Social Media Manager.
Experiencia de al menos 1 año en comunicación de Espacios de Datos.
Formación específica en Community Manager (al menos 100h).</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Hy5Ni20OTT3EgENxNy7HHlJun//CsgNVNlxxdUfF+K0AZjtIGbICbTqNUw94MuhR657P0hz5WlsL25Wq9m8g==" saltValue="sWVlq8YSfJj209iRstpIN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2026-06-23T14:55:33Z</dcterms:modified>
</cp:coreProperties>
</file>